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4.  Company\- QUOTES\2025\031 - Warehouse (Erf 67 PRT 7)\"/>
    </mc:Choice>
  </mc:AlternateContent>
  <xr:revisionPtr revIDLastSave="0" documentId="8_{27F85606-B78D-4B1F-A985-44C829199FD3}" xr6:coauthVersionLast="47" xr6:coauthVersionMax="47" xr10:uidLastSave="{00000000-0000-0000-0000-000000000000}"/>
  <bookViews>
    <workbookView xWindow="22932" yWindow="-192" windowWidth="23256" windowHeight="12456" xr2:uid="{2A1B2BCC-A69C-43C2-8062-A67D564165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E10" i="1" s="1"/>
  <c r="E8" i="1"/>
  <c r="E4" i="1"/>
  <c r="E11" i="1"/>
  <c r="I9" i="1"/>
  <c r="G9" i="1"/>
  <c r="E7" i="1"/>
  <c r="C7" i="1"/>
  <c r="E6" i="1"/>
  <c r="C6" i="1"/>
  <c r="E3" i="1"/>
  <c r="K3" i="1"/>
  <c r="E13" i="1" l="1"/>
</calcChain>
</file>

<file path=xl/sharedStrings.xml><?xml version="1.0" encoding="utf-8"?>
<sst xmlns="http://schemas.openxmlformats.org/spreadsheetml/2006/main" count="10" uniqueCount="9">
  <si>
    <t>Measure</t>
  </si>
  <si>
    <t>Measure &amp; Draw up existing</t>
  </si>
  <si>
    <t>Design warehouse</t>
  </si>
  <si>
    <t>Design offices</t>
  </si>
  <si>
    <t>SDP Submission</t>
  </si>
  <si>
    <t>Municipal Submission</t>
  </si>
  <si>
    <t>Site visits:</t>
  </si>
  <si>
    <t>Draw up Existing Floor plan</t>
  </si>
  <si>
    <t>Draw up New canopies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</si>
</sst>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C80FD-D537-43CE-A899-4D7546AA4ED1}">
  <dimension ref="B3:K13"/>
  <sheetViews>
    <sheetView tabSelected="1" workbookViewId="0">
      <selection activeCell="C10" sqref="C10"/>
    </sheetView>
  </sheetViews>
  <sheetFormatPr defaultRowHeight="15" x14ac:dyDescent="0.25"/>
  <cols>
    <col min="2" max="2" width="25.28515625" bestFit="1" customWidth="1"/>
    <col min="8" max="8" width="25.7109375" bestFit="1" customWidth="1"/>
    <col min="10" max="10" width="10" bestFit="1" customWidth="1"/>
  </cols>
  <sheetData>
    <row r="3" spans="2:11" x14ac:dyDescent="0.25">
      <c r="B3" t="s">
        <v>0</v>
      </c>
      <c r="C3">
        <v>8</v>
      </c>
      <c r="D3">
        <v>650</v>
      </c>
      <c r="E3">
        <f>C3*D3</f>
        <v>5200</v>
      </c>
      <c r="H3" t="s">
        <v>1</v>
      </c>
      <c r="I3">
        <v>50</v>
      </c>
      <c r="J3">
        <v>450</v>
      </c>
      <c r="K3">
        <f>I3*J3</f>
        <v>22500</v>
      </c>
    </row>
    <row r="4" spans="2:11" x14ac:dyDescent="0.25">
      <c r="B4" t="s">
        <v>6</v>
      </c>
      <c r="C4">
        <v>2</v>
      </c>
      <c r="D4">
        <v>1200</v>
      </c>
      <c r="E4">
        <f>D4*C4</f>
        <v>2400</v>
      </c>
      <c r="H4" t="s">
        <v>2</v>
      </c>
      <c r="I4">
        <v>20</v>
      </c>
    </row>
    <row r="5" spans="2:11" x14ac:dyDescent="0.25">
      <c r="H5" t="s">
        <v>3</v>
      </c>
      <c r="I5">
        <v>20</v>
      </c>
    </row>
    <row r="6" spans="2:11" x14ac:dyDescent="0.25">
      <c r="B6" t="s">
        <v>7</v>
      </c>
      <c r="C6">
        <f>2*8</f>
        <v>16</v>
      </c>
      <c r="D6">
        <v>650</v>
      </c>
      <c r="E6">
        <f>C6*D6</f>
        <v>10400</v>
      </c>
    </row>
    <row r="7" spans="2:11" x14ac:dyDescent="0.25">
      <c r="B7" t="s">
        <v>8</v>
      </c>
      <c r="C7">
        <f>2*8</f>
        <v>16</v>
      </c>
      <c r="D7">
        <v>650</v>
      </c>
      <c r="E7">
        <f>C7*D7</f>
        <v>10400</v>
      </c>
    </row>
    <row r="8" spans="2:11" x14ac:dyDescent="0.25">
      <c r="B8" t="s">
        <v>3</v>
      </c>
      <c r="C8">
        <v>90</v>
      </c>
      <c r="D8">
        <v>450</v>
      </c>
      <c r="E8">
        <f>C8*D8</f>
        <v>40500</v>
      </c>
    </row>
    <row r="9" spans="2:11" x14ac:dyDescent="0.25">
      <c r="G9">
        <f>2*8</f>
        <v>16</v>
      </c>
      <c r="H9">
        <v>650</v>
      </c>
      <c r="I9">
        <f>G9*H9</f>
        <v>10400</v>
      </c>
    </row>
    <row r="10" spans="2:11" x14ac:dyDescent="0.25">
      <c r="B10" t="s">
        <v>4</v>
      </c>
      <c r="C10">
        <f>5*8</f>
        <v>40</v>
      </c>
      <c r="D10">
        <v>650</v>
      </c>
      <c r="E10">
        <f>C10*D10</f>
        <v>26000</v>
      </c>
    </row>
    <row r="11" spans="2:11" x14ac:dyDescent="0.25">
      <c r="B11" t="s">
        <v>5</v>
      </c>
      <c r="C11">
        <v>16</v>
      </c>
      <c r="D11">
        <v>650</v>
      </c>
      <c r="E11">
        <f>C11*D11</f>
        <v>10400</v>
      </c>
    </row>
    <row r="13" spans="2:11" x14ac:dyDescent="0.25">
      <c r="E13">
        <f>SUM(E3:E11)</f>
        <v>105300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dcterms:created xsi:type="dcterms:W3CDTF">2025-10-06T05:57:28Z</dcterms:created>
  <dcterms:modified xsi:type="dcterms:W3CDTF">2025-10-06T07:52:00Z</dcterms:modified>
</cp:coreProperties>
</file>