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06_Cathy Whittle - Punta Del Mar\"/>
    </mc:Choice>
  </mc:AlternateContent>
  <xr:revisionPtr revIDLastSave="0" documentId="8_{8B330504-0D1D-42DF-908F-2BF17E0D90B5}" xr6:coauthVersionLast="47" xr6:coauthVersionMax="47" xr10:uidLastSave="{00000000-0000-0000-0000-000000000000}"/>
  <bookViews>
    <workbookView xWindow="-28920" yWindow="-120" windowWidth="29040" windowHeight="15840" xr2:uid="{6CA176C2-1754-42A2-A326-CC61BB1203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O14" i="1" s="1"/>
  <c r="N13" i="1"/>
  <c r="O13" i="1" s="1"/>
  <c r="N12" i="1"/>
  <c r="O12" i="1" s="1"/>
  <c r="Q12" i="1"/>
  <c r="M16" i="1"/>
  <c r="J14" i="1"/>
  <c r="G13" i="1"/>
  <c r="G12" i="1"/>
  <c r="J12" i="1" s="1"/>
  <c r="Q14" i="1" l="1"/>
  <c r="Q13" i="1"/>
  <c r="N16" i="1"/>
  <c r="G16" i="1"/>
  <c r="J13" i="1"/>
  <c r="J16" i="1" s="1"/>
  <c r="K16" i="1" s="1"/>
</calcChain>
</file>

<file path=xl/sharedStrings.xml><?xml version="1.0" encoding="utf-8"?>
<sst xmlns="http://schemas.openxmlformats.org/spreadsheetml/2006/main" count="3" uniqueCount="3">
  <si>
    <t>Documentation, Signing and Submitting</t>
  </si>
  <si>
    <t>Measuring &amp; drawing existing</t>
  </si>
  <si>
    <t>Drawing the new addition.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</si>
</sst>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F98F-01EC-48A1-BD12-6D9C2555918B}">
  <dimension ref="D12:Q16"/>
  <sheetViews>
    <sheetView tabSelected="1" workbookViewId="0">
      <selection activeCell="N15" sqref="N15"/>
    </sheetView>
  </sheetViews>
  <sheetFormatPr defaultRowHeight="15" x14ac:dyDescent="0.25"/>
  <cols>
    <col min="4" max="4" width="36.85546875" bestFit="1" customWidth="1"/>
  </cols>
  <sheetData>
    <row r="12" spans="4:17" x14ac:dyDescent="0.25">
      <c r="D12" t="s">
        <v>1</v>
      </c>
      <c r="E12">
        <v>143</v>
      </c>
      <c r="F12">
        <v>50</v>
      </c>
      <c r="G12">
        <f>E12*F12</f>
        <v>7150</v>
      </c>
      <c r="J12">
        <f>G12/650</f>
        <v>11</v>
      </c>
      <c r="N12" s="1">
        <f>650*10</f>
        <v>6500</v>
      </c>
      <c r="O12">
        <f>N12/650</f>
        <v>10</v>
      </c>
      <c r="Q12" t="str">
        <f>TEXT(N12/650/24,"[h] ""hours,"" m ""minutes""")</f>
        <v>10 hours, 0 minutes</v>
      </c>
    </row>
    <row r="13" spans="4:17" x14ac:dyDescent="0.25">
      <c r="D13" t="s">
        <v>2</v>
      </c>
      <c r="E13">
        <v>9</v>
      </c>
      <c r="F13">
        <v>250</v>
      </c>
      <c r="G13">
        <f>E13*F13</f>
        <v>2250</v>
      </c>
      <c r="J13">
        <f>G13/650</f>
        <v>3.4615384615384617</v>
      </c>
      <c r="N13" s="1">
        <f>650*(6)</f>
        <v>3900</v>
      </c>
      <c r="O13">
        <f t="shared" ref="O13:O14" si="0">N13/650</f>
        <v>6</v>
      </c>
      <c r="Q13" t="str">
        <f t="shared" ref="Q13:Q14" si="1">TEXT(N13/650/24,"[h] ""hours,"" m ""minutes""")</f>
        <v>6 hours, 0 minutes</v>
      </c>
    </row>
    <row r="14" spans="4:17" x14ac:dyDescent="0.25">
      <c r="D14" t="s">
        <v>0</v>
      </c>
      <c r="G14">
        <v>2100</v>
      </c>
      <c r="J14">
        <f>G14/650</f>
        <v>3.2307692307692308</v>
      </c>
      <c r="N14" s="1">
        <f>650*5</f>
        <v>3250</v>
      </c>
      <c r="O14">
        <f t="shared" si="0"/>
        <v>5</v>
      </c>
      <c r="Q14" t="str">
        <f t="shared" si="1"/>
        <v>5 hours, 0 minutes</v>
      </c>
    </row>
    <row r="15" spans="4:17" x14ac:dyDescent="0.25">
      <c r="N15" s="1"/>
    </row>
    <row r="16" spans="4:17" x14ac:dyDescent="0.25">
      <c r="G16">
        <f>SUM(G12:G14)</f>
        <v>11500</v>
      </c>
      <c r="J16">
        <f>SUM(J12:J14)</f>
        <v>17.692307692307693</v>
      </c>
      <c r="K16">
        <f>J16/8</f>
        <v>2.2115384615384617</v>
      </c>
      <c r="M16">
        <f>3*8*650</f>
        <v>15600</v>
      </c>
      <c r="N16" s="1">
        <f>SUM(N12:N14)</f>
        <v>13650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</dc:creator>
  <cp:lastModifiedBy>Dewald</cp:lastModifiedBy>
  <dcterms:created xsi:type="dcterms:W3CDTF">2023-07-25T11:11:03Z</dcterms:created>
  <dcterms:modified xsi:type="dcterms:W3CDTF">2023-07-25T12:28:41Z</dcterms:modified>
</cp:coreProperties>
</file>