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ald\Desktop\Upwork\Cape Town - Nigel\"/>
    </mc:Choice>
  </mc:AlternateContent>
  <xr:revisionPtr revIDLastSave="0" documentId="8_{B236F006-E9B5-4FBF-B72D-5E4DD505C7B8}" xr6:coauthVersionLast="47" xr6:coauthVersionMax="47" xr10:uidLastSave="{00000000-0000-0000-0000-000000000000}"/>
  <bookViews>
    <workbookView xWindow="-28920" yWindow="-120" windowWidth="29040" windowHeight="15840" xr2:uid="{BA9F08BC-5E6A-4F3A-9083-526F994A70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G13" i="1" s="1"/>
  <c r="H13" i="1" s="1"/>
  <c r="H9" i="1"/>
  <c r="H10" i="1"/>
  <c r="G9" i="1"/>
  <c r="G10" i="1"/>
  <c r="H8" i="1"/>
  <c r="G8" i="1"/>
  <c r="G11" i="1"/>
  <c r="H11" i="1" s="1"/>
  <c r="G12" i="1"/>
  <c r="G7" i="1"/>
  <c r="F8" i="1"/>
  <c r="F7" i="1"/>
  <c r="F17" i="1" l="1"/>
  <c r="H7" i="1"/>
</calcChain>
</file>

<file path=xl/sharedStrings.xml><?xml version="1.0" encoding="utf-8"?>
<sst xmlns="http://schemas.openxmlformats.org/spreadsheetml/2006/main" count="7" uniqueCount="7">
  <si>
    <t>Existing Building</t>
  </si>
  <si>
    <t>Application</t>
  </si>
  <si>
    <t>Hrs</t>
  </si>
  <si>
    <t>Days</t>
  </si>
  <si>
    <t>New Area</t>
  </si>
  <si>
    <t>Admin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</si>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</sst>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5A3A2-3EB0-4954-B79F-298EF83A293D}">
  <dimension ref="C5:H17"/>
  <sheetViews>
    <sheetView tabSelected="1" workbookViewId="0">
      <selection activeCell="G11" sqref="G11"/>
    </sheetView>
  </sheetViews>
  <sheetFormatPr defaultRowHeight="15" x14ac:dyDescent="0.25"/>
  <cols>
    <col min="3" max="3" width="15.7109375" bestFit="1" customWidth="1"/>
    <col min="7" max="7" width="9.5703125" bestFit="1" customWidth="1"/>
  </cols>
  <sheetData>
    <row r="5" spans="3:8" x14ac:dyDescent="0.25">
      <c r="G5" t="s">
        <v>2</v>
      </c>
      <c r="H5" t="s">
        <v>3</v>
      </c>
    </row>
    <row r="6" spans="3:8" x14ac:dyDescent="0.25">
      <c r="G6" s="1">
        <v>650</v>
      </c>
    </row>
    <row r="7" spans="3:8" x14ac:dyDescent="0.25">
      <c r="C7" t="s">
        <v>0</v>
      </c>
      <c r="D7">
        <v>366</v>
      </c>
      <c r="E7">
        <v>50</v>
      </c>
      <c r="F7">
        <f>D7*E7</f>
        <v>18300</v>
      </c>
      <c r="G7" s="1">
        <f>F7/$G$6</f>
        <v>28.153846153846153</v>
      </c>
      <c r="H7" s="1">
        <f>G7/8</f>
        <v>3.5192307692307692</v>
      </c>
    </row>
    <row r="8" spans="3:8" x14ac:dyDescent="0.25">
      <c r="C8" t="s">
        <v>4</v>
      </c>
      <c r="D8">
        <v>130</v>
      </c>
      <c r="E8">
        <v>250</v>
      </c>
      <c r="F8">
        <f>D8*E8</f>
        <v>32500</v>
      </c>
      <c r="G8" s="1">
        <f t="shared" ref="G8:G13" si="0">F8/$G$6</f>
        <v>50</v>
      </c>
      <c r="H8" s="1">
        <f t="shared" ref="H8:H13" si="1">G8/8</f>
        <v>6.25</v>
      </c>
    </row>
    <row r="9" spans="3:8" x14ac:dyDescent="0.25">
      <c r="G9" s="1">
        <f t="shared" si="0"/>
        <v>0</v>
      </c>
      <c r="H9" s="1">
        <f t="shared" si="1"/>
        <v>0</v>
      </c>
    </row>
    <row r="10" spans="3:8" x14ac:dyDescent="0.25">
      <c r="C10" t="s">
        <v>5</v>
      </c>
      <c r="F10">
        <v>1500</v>
      </c>
      <c r="G10" s="1">
        <f t="shared" si="0"/>
        <v>2.3076923076923075</v>
      </c>
      <c r="H10" s="1">
        <f t="shared" si="1"/>
        <v>0.28846153846153844</v>
      </c>
    </row>
    <row r="11" spans="3:8" x14ac:dyDescent="0.25">
      <c r="C11" t="s">
        <v>1</v>
      </c>
      <c r="F11">
        <v>2000</v>
      </c>
      <c r="G11" s="1">
        <f t="shared" si="0"/>
        <v>3.0769230769230771</v>
      </c>
      <c r="H11" s="1">
        <f t="shared" si="1"/>
        <v>0.38461538461538464</v>
      </c>
    </row>
    <row r="12" spans="3:8" x14ac:dyDescent="0.25">
      <c r="G12" s="1">
        <f t="shared" si="0"/>
        <v>0</v>
      </c>
      <c r="H12" s="1"/>
    </row>
    <row r="13" spans="3:8" x14ac:dyDescent="0.25">
      <c r="C13" t="s">
        <v>6</v>
      </c>
      <c r="F13">
        <f>SUM(F7:F12)</f>
        <v>54300</v>
      </c>
      <c r="G13" s="1">
        <f t="shared" si="0"/>
        <v>83.538461538461533</v>
      </c>
      <c r="H13" s="1">
        <f t="shared" si="1"/>
        <v>10.442307692307692</v>
      </c>
    </row>
    <row r="17" spans="6:6" x14ac:dyDescent="0.25">
      <c r="F17">
        <f>F13/G13</f>
        <v>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</dc:creator>
  <cp:lastModifiedBy>Dewald</cp:lastModifiedBy>
  <dcterms:created xsi:type="dcterms:W3CDTF">2023-07-12T12:23:51Z</dcterms:created>
  <dcterms:modified xsi:type="dcterms:W3CDTF">2023-07-12T15:42:25Z</dcterms:modified>
</cp:coreProperties>
</file>